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7995" windowHeight="6150" tabRatio="694" activeTab="0"/>
  </bookViews>
  <sheets>
    <sheet name="Proposta001-2017" sheetId="1" r:id="rId1"/>
  </sheets>
  <definedNames>
    <definedName name="_xlnm.Print_Area" localSheetId="0">'Proposta001-2017'!$A$1:$H$24</definedName>
  </definedNames>
  <calcPr fullCalcOnLoad="1"/>
</workbook>
</file>

<file path=xl/sharedStrings.xml><?xml version="1.0" encoding="utf-8"?>
<sst xmlns="http://schemas.openxmlformats.org/spreadsheetml/2006/main" count="37" uniqueCount="36">
  <si>
    <t>ITEM</t>
  </si>
  <si>
    <t>DESCRIÇÃO</t>
  </si>
  <si>
    <t>QUANT.</t>
  </si>
  <si>
    <t>UNITÁRIO</t>
  </si>
  <si>
    <t>TOTAL</t>
  </si>
  <si>
    <t>Total da Proposta R$ ................. (por extenso)
Condições de Pagamento: Conforme Edital
Validade da Proposta: Conforme Edital
Prazo de Entrega: Conforme Edital</t>
  </si>
  <si>
    <t>ARMARIO - 100% MDF, MEDINDO (0,75 X 0,80 X 0,35)M, TIPO ARMARIO BALCAO, DE 02 PORTAS, COM PERFIL DE PVC PARA ACABAMENTO DAS BORDAS, NAS CORES CINZA E BRANCO OVO</t>
  </si>
  <si>
    <t>CÓD</t>
  </si>
  <si>
    <t>CÓD. TCE</t>
  </si>
  <si>
    <t>239635-1</t>
  </si>
  <si>
    <t>164316-9</t>
  </si>
  <si>
    <t>235801-8</t>
  </si>
  <si>
    <t>278269-3</t>
  </si>
  <si>
    <t>ARMARIO - EM MADEIRA MDF, TAMPO SUPERIOR C/25MM MEDINDO 1,60 X 0,38 X 0,85)CM, FECHADO DUAS PORTAS DE ABRIR COM FECHADURA, PUXADORES E 04 PRATELEIRAS INTERNAS,. MADEIRA, REVESTIMENTO EM MELAMINICO, COR CINZA</t>
  </si>
  <si>
    <t xml:space="preserve">ARQUIVO EM ACO, DESLIZANTE, ACIONAMENTO MECANICO,
REVESTIMENTO EM ESMALTE SINTETICO ESPECIAL, MEDINDO
(0,48MX0,65,X1,35M), COM 4 GAVETAS PARA PASTAS SUSPENSAS, 8 ROLAMENTOS EM ACO E MECANISMO DE ACIONAMENTO CARRINHO TELESCOPICO NA COR CINZA CLARO.
</t>
  </si>
  <si>
    <t>MARCA</t>
  </si>
  <si>
    <t>428597-2</t>
  </si>
  <si>
    <t>IMPRESSORA MULTIFUNCIONAL COM FUNCAO DE PROXPRESS M4070FR, OU MODELO GENÉRICO, 40PPM, BANDEJA 250 FOLHAS, IMPRESSAO, DIGITALIZACAO, COPIA E FAX, 256MB, 1200X1200DPI, 600MHZ, GRAMATURA 60-163G/M2 A3, A4,A5,256MB,GARANTIA MINIMA 12 DE MESES.</t>
  </si>
  <si>
    <t>418559-5</t>
  </si>
  <si>
    <t>352862-6</t>
  </si>
  <si>
    <t>391388-0</t>
  </si>
  <si>
    <t>249107-9</t>
  </si>
  <si>
    <t>IMPRESSORA MULTIFUNCIONAL - IMPRESSORA, SCANNER, COPIADORA E FAX, TIPO LASER MONOCROMATICA, VELOCIDADE DE IMPRESSAO: 18PPM,IMPRESSAO EM FRENTE E VERSO AUTOMATICO,INTERFACES USB E REDE,MEMORIA 64 MB,RESOLUCAO DE DIGITALIZACAO: 1200 X 1200DPI. CAPACIDADE DE BANDEJA 150 PAGÍNAS, CICLO MENSAL DE 8.000 PÁGINAS A-4, CARTA, OFICIO, ENVELOPE, CARTÃO E ETIQUETA, GARANTIA MINIMA DE 12 MESES.</t>
  </si>
  <si>
    <t>MESA PARA ESCRITORIO, EM MDF, COM ESTRUTURA EM AÇO PINTADO EM EPOXI COR ALUMUNIO, REVESTIDA EM MELAMINICO EM PVC PLATINA, FORMATO EM ¨ L ¨, MEDINDO (1.50 X 1.70 X 0.64 X 0.75 )M, COM 3 GAVETAS, COM PAINEL FRONTAL E LATERAL. COR CINZA</t>
  </si>
  <si>
    <t>MESA P/ SECRETAIA, TAMPO EM BP MELAMINICO DE 18MM DE ESPESSURA, COM PES DUPLOS EM TUBO  COM TRATAMENTO ANTI-FERRUGINOSO COM 01 GAVETEIRO E 02 GAVETAS COM CHAVE, RETANGULAR, ALTURA DE 0,70CM, LARGURA DE 1,20CM E PROFUNDIDADE DE 0,60CM. COR CINZA</t>
  </si>
  <si>
    <t>424547-7</t>
  </si>
  <si>
    <t>407634-6</t>
  </si>
  <si>
    <t>NOBREAK ALIMENTADOR AUTOMATICO DE TENSAO, CHAVEAMENTO AUTOMATICO,POTENCIA DE SAIDA 700 VA, FORMA DE ONDA INVERSOR NA SAIDA: SENOIDAL PURA OU SENOIDAL POR APROXIMACAO (PWM),TENSAO DE ENTRADA: 115-127 220 V (F+N+T) AUTOMATICO POTENCIA DE SAÍDA  700 VA, MÍNIMO DE 4 TOMADAS PADRÃO ABNT NBR 14135, TENSÃO DE SAÍDA DE 110 V A 127 V MONOFÁSICO  PROTEÇÃO ELETRONICA CONTRA SOBRECARGA, GERENCIADOR QUE INFORMA QANDO A BATERIA DEVERA SER SUBSTITUIDA,  GARANTIA MÍNIMA DE 12 MESES.</t>
  </si>
  <si>
    <t>MICROCOMPUTADOR COM PROCESSADOR INTEL CORE I3-4160 COM 2 NUCLEOS, DE 3.6 GHZ, MEMORIA RAM SINGLE CHANNEL DDR3 OU SUPERIOR, DE 1600MHZ,COM 8GB E EXPANSIVEL ATE 32GB,CACHE DE 3MB,CONTROLADORA DE DISCO PADRAO TECNOLOGIA SATA,COM 1 DISCO RIGIDO 1 TB, PADRÃO SATA II, CONTROLADORA DE VIDEO PADRÃO VGA, TECLADO MOUSE OPTICO PADRÃO ABNT, DRIVE DE DVD+RW, SOM C/ AUDIO DE 16 BITS, MONITOR TIPO LED 20 ¨ DIGITAL, LAN 10/100/1000 WAKE ON LAN , COM CONECTOR RJ 45, GABINETE MINI TORRE EMBALAGEM COM PROTEÇÃO APROPRIANDA, WINDOWS 7 PROFESSIONAL O&amp;M OU SUPERIOR, GARANTIA MÍNIMA DE  12 MESES,  CABOS, MANUAIS TÉCNICO EM PORTUGUES.</t>
  </si>
  <si>
    <t>386860-5</t>
  </si>
  <si>
    <t xml:space="preserve">NOTEBOOK PROCESSADOR DUAL-CORE INTEL CORE I5 A 2,5 GHZ, FREQUENCIA MINIMA DE 1.7 GHZ, MEMORIA TIPO DDR3 1600MHZ, OU SUPERIOR MEMORIA INSTALADA 8GB, CACHE L3 MINIMA 3MB,CONTROLADORA DE DISCO PADRAO SATA II,COM 1 HD DE 500GB A 5400RPM, 32GB PARA O DISCO SSD E DE 500GB PARA O HDDD, PADRÃO SATA II , PLACA DE VIDEO FULL HD, UNIDADE DE LEITOR DE MEMORIAS SD/MMC/ TECLADO EM PORTUGUÊS ABNT2, UNIDADE OPTICA DVD-RW, MICROFONE INTERNO, WEB CAM, TELA DE LED 13,3 OU SUPERIOR, WIRELLES 802.11B/GN, BATERIA  DE ION DE LÍTIO, EMBALAGEM COM PROTEÇÃO APROPRIADA, C/ SISTEMA OPERACIONAL, MALETA PARA TRANSPORTE, ACESSÓRIOS, CABOS, FONTE DE ALIMENTAÇÃO, MANUAL TÉCNICO SOFTWARE E DRIVERS DE INSTALAÇÃO, GARANTIA MÍNIMA DE 12 MESES. </t>
  </si>
  <si>
    <t xml:space="preserve">GAVETEIRO EM MDP OU MDF, COM 03 GAVETAS, SENDO 02
GAVETAS SIMPLES E 01 GAVETAO PARA PASTAS SUSPENSAS, ESPESSURA DE 18MM, NA COR CINZA,TAMPO DE 25MM DE ESPESSURA, MEDIDAS: (0,35 X 0,50 X 0,60)M,FECHADURA COM TRAVA EM TODAS AS GAVETAS. PUXADOR METÁLICO, RODÍZIO DE DUPLO GIRO INJETADO, COR CINZA.
</t>
  </si>
  <si>
    <t>Proposta de Preços  PP -001-2017</t>
  </si>
  <si>
    <t>MESA, PARA ESTAÇÃO MEDIDA (1600,00 X 600,00 X 740,00)MM (L X P X H), EM MADEIRA MDP COM 25,00 MM DE ESPESSURA, TAMPO REVESTIDO EM LAMINADO MELAMINICO DE BP, , FORMATO RETANGULAR, ESTRUTURAS LATERAIS, PERNAS E TRAVESSAS SUPERIORES QUADRADAS EM AÇO TUBULAR. COR CINZA</t>
  </si>
  <si>
    <t>_____________________________________</t>
  </si>
  <si>
    <t xml:space="preserve">ASSINATURA / NOME
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</si>
</sst>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sz val="12"/>
      <color indexed="8"/>
      <name val="Calibri"/>
      <family val="2"/>
    </font>
    <font>
      <sz val="8.5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b/>
      <sz val="12"/>
      <color indexed="8"/>
      <name val="Calibri"/>
      <family val="2"/>
    </font>
    <font>
      <b/>
      <sz val="7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3" fontId="1" fillId="0" borderId="0" xfId="51" applyFont="1" applyBorder="1" applyAlignment="1">
      <alignment horizontal="center"/>
    </xf>
    <xf numFmtId="43" fontId="1" fillId="0" borderId="10" xfId="51" applyFont="1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43" fontId="6" fillId="0" borderId="10" xfId="51" applyFont="1" applyBorder="1" applyAlignment="1">
      <alignment horizontal="center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3" fontId="3" fillId="0" borderId="11" xfId="51" applyFont="1" applyFill="1" applyBorder="1" applyAlignment="1">
      <alignment horizontal="center" vertical="center" wrapText="1"/>
    </xf>
    <xf numFmtId="43" fontId="6" fillId="0" borderId="11" xfId="51" applyFont="1" applyFill="1" applyBorder="1" applyAlignment="1">
      <alignment horizontal="center" vertical="center" wrapText="1"/>
    </xf>
    <xf numFmtId="43" fontId="6" fillId="0" borderId="11" xfId="51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5" fillId="33" borderId="13" xfId="0" applyFont="1" applyFill="1" applyBorder="1" applyAlignment="1">
      <alignment vertical="top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3" fontId="3" fillId="0" borderId="13" xfId="51" applyFont="1" applyFill="1" applyBorder="1" applyAlignment="1">
      <alignment horizontal="center" vertical="center" wrapText="1"/>
    </xf>
    <xf numFmtId="43" fontId="3" fillId="0" borderId="14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3" fontId="3" fillId="0" borderId="16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43" fontId="6" fillId="0" borderId="18" xfId="51" applyFont="1" applyFill="1" applyBorder="1" applyAlignment="1">
      <alignment wrapText="1"/>
    </xf>
    <xf numFmtId="43" fontId="3" fillId="0" borderId="19" xfId="0" applyNumberFormat="1" applyFont="1" applyFill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2886075</xdr:colOff>
      <xdr:row>21</xdr:row>
      <xdr:rowOff>409575</xdr:rowOff>
    </xdr:from>
    <xdr:to>
      <xdr:col>7</xdr:col>
      <xdr:colOff>561975</xdr:colOff>
      <xdr:row>23</xdr:row>
      <xdr:rowOff>714375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05250" y="17240250"/>
          <a:ext cx="2371725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Carimbo do CNPJ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0"/>
  <sheetViews>
    <sheetView tabSelected="1" zoomScalePageLayoutView="0" workbookViewId="0" topLeftCell="A22">
      <selection activeCell="B28" sqref="B28:G34"/>
    </sheetView>
  </sheetViews>
  <sheetFormatPr defaultColWidth="9.140625" defaultRowHeight="15"/>
  <cols>
    <col min="1" max="1" width="3.140625" style="0" customWidth="1"/>
    <col min="2" max="2" width="4.421875" style="0" customWidth="1"/>
    <col min="3" max="3" width="7.7109375" style="0" customWidth="1"/>
    <col min="4" max="4" width="43.57421875" style="0" customWidth="1"/>
    <col min="5" max="5" width="7.421875" style="0" customWidth="1"/>
    <col min="6" max="6" width="10.28125" style="0" customWidth="1"/>
    <col min="7" max="7" width="9.140625" style="0" customWidth="1"/>
    <col min="8" max="8" width="11.28125" style="0" customWidth="1"/>
  </cols>
  <sheetData>
    <row r="4" spans="1:8" ht="18.75">
      <c r="A4" s="53" t="s">
        <v>32</v>
      </c>
      <c r="B4" s="53"/>
      <c r="C4" s="53"/>
      <c r="D4" s="53"/>
      <c r="E4" s="53"/>
      <c r="F4" s="53"/>
      <c r="G4" s="53"/>
      <c r="H4" s="53"/>
    </row>
    <row r="5" ht="15.75" thickBot="1">
      <c r="F5" s="1"/>
    </row>
    <row r="6" spans="1:8" ht="24" customHeight="1" thickBot="1">
      <c r="A6" s="29" t="s">
        <v>0</v>
      </c>
      <c r="B6" s="29" t="s">
        <v>7</v>
      </c>
      <c r="C6" s="29" t="s">
        <v>8</v>
      </c>
      <c r="D6" s="30" t="s">
        <v>1</v>
      </c>
      <c r="E6" s="29" t="s">
        <v>2</v>
      </c>
      <c r="F6" s="31" t="s">
        <v>15</v>
      </c>
      <c r="G6" s="30" t="s">
        <v>3</v>
      </c>
      <c r="H6" s="30" t="s">
        <v>4</v>
      </c>
    </row>
    <row r="7" spans="1:8" ht="50.25" customHeight="1">
      <c r="A7" s="36">
        <v>1</v>
      </c>
      <c r="B7" s="37">
        <v>3601</v>
      </c>
      <c r="C7" s="37" t="s">
        <v>9</v>
      </c>
      <c r="D7" s="38" t="s">
        <v>6</v>
      </c>
      <c r="E7" s="39">
        <v>4</v>
      </c>
      <c r="F7" s="40"/>
      <c r="G7" s="41"/>
      <c r="H7" s="42">
        <f>E7*G7</f>
        <v>0</v>
      </c>
    </row>
    <row r="8" spans="1:8" ht="56.25">
      <c r="A8" s="43">
        <v>2</v>
      </c>
      <c r="B8" s="16">
        <v>3603</v>
      </c>
      <c r="C8" s="16" t="s">
        <v>10</v>
      </c>
      <c r="D8" s="33" t="s">
        <v>13</v>
      </c>
      <c r="E8" s="24">
        <v>6</v>
      </c>
      <c r="F8" s="25"/>
      <c r="G8" s="21"/>
      <c r="H8" s="44">
        <f aca="true" t="shared" si="0" ref="H8:H18">E8*G8</f>
        <v>0</v>
      </c>
    </row>
    <row r="9" spans="1:8" ht="69.75" customHeight="1">
      <c r="A9" s="43">
        <v>3</v>
      </c>
      <c r="B9" s="16">
        <v>3600</v>
      </c>
      <c r="C9" s="16" t="s">
        <v>11</v>
      </c>
      <c r="D9" s="32" t="s">
        <v>14</v>
      </c>
      <c r="E9" s="24">
        <v>5</v>
      </c>
      <c r="F9" s="25"/>
      <c r="G9" s="21"/>
      <c r="H9" s="44">
        <f t="shared" si="0"/>
        <v>0</v>
      </c>
    </row>
    <row r="10" spans="1:8" ht="80.25" customHeight="1">
      <c r="A10" s="43">
        <v>4</v>
      </c>
      <c r="B10" s="16">
        <v>3616</v>
      </c>
      <c r="C10" s="16" t="s">
        <v>12</v>
      </c>
      <c r="D10" s="32" t="s">
        <v>31</v>
      </c>
      <c r="E10" s="24">
        <v>5</v>
      </c>
      <c r="F10" s="25"/>
      <c r="G10" s="22"/>
      <c r="H10" s="44">
        <f t="shared" si="0"/>
        <v>0</v>
      </c>
    </row>
    <row r="11" spans="1:8" ht="67.5">
      <c r="A11" s="43">
        <v>5</v>
      </c>
      <c r="B11" s="17">
        <v>3614</v>
      </c>
      <c r="C11" s="17" t="s">
        <v>16</v>
      </c>
      <c r="D11" s="32" t="s">
        <v>17</v>
      </c>
      <c r="E11" s="24">
        <v>2</v>
      </c>
      <c r="F11" s="25"/>
      <c r="G11" s="22"/>
      <c r="H11" s="44">
        <f t="shared" si="0"/>
        <v>0</v>
      </c>
    </row>
    <row r="12" spans="1:8" ht="108">
      <c r="A12" s="43">
        <v>6</v>
      </c>
      <c r="B12" s="16">
        <v>3615</v>
      </c>
      <c r="C12" s="16" t="s">
        <v>18</v>
      </c>
      <c r="D12" s="18" t="s">
        <v>22</v>
      </c>
      <c r="E12" s="24">
        <v>5</v>
      </c>
      <c r="F12" s="25"/>
      <c r="G12" s="22"/>
      <c r="H12" s="44">
        <f t="shared" si="0"/>
        <v>0</v>
      </c>
    </row>
    <row r="13" spans="1:8" ht="63.75" customHeight="1">
      <c r="A13" s="43">
        <v>7</v>
      </c>
      <c r="B13" s="16">
        <v>3604</v>
      </c>
      <c r="C13" s="16" t="s">
        <v>19</v>
      </c>
      <c r="D13" s="18" t="s">
        <v>23</v>
      </c>
      <c r="E13" s="24">
        <v>4</v>
      </c>
      <c r="F13" s="25"/>
      <c r="G13" s="22"/>
      <c r="H13" s="44">
        <f t="shared" si="0"/>
        <v>0</v>
      </c>
    </row>
    <row r="14" spans="1:8" ht="75.75" customHeight="1">
      <c r="A14" s="43">
        <v>8</v>
      </c>
      <c r="B14" s="16">
        <v>3609</v>
      </c>
      <c r="C14" s="16" t="s">
        <v>20</v>
      </c>
      <c r="D14" s="35" t="s">
        <v>33</v>
      </c>
      <c r="E14" s="26">
        <v>5</v>
      </c>
      <c r="F14" s="25"/>
      <c r="G14" s="22"/>
      <c r="H14" s="44">
        <f t="shared" si="0"/>
        <v>0</v>
      </c>
    </row>
    <row r="15" spans="1:8" ht="79.5" customHeight="1">
      <c r="A15" s="43">
        <v>9</v>
      </c>
      <c r="B15" s="16">
        <v>3608</v>
      </c>
      <c r="C15" s="16" t="s">
        <v>21</v>
      </c>
      <c r="D15" s="35" t="s">
        <v>24</v>
      </c>
      <c r="E15" s="27">
        <v>5</v>
      </c>
      <c r="F15" s="25"/>
      <c r="G15" s="22"/>
      <c r="H15" s="44">
        <f t="shared" si="0"/>
        <v>0</v>
      </c>
    </row>
    <row r="16" spans="1:8" ht="170.25" customHeight="1">
      <c r="A16" s="43">
        <v>10</v>
      </c>
      <c r="B16" s="16">
        <v>3611</v>
      </c>
      <c r="C16" s="16" t="s">
        <v>25</v>
      </c>
      <c r="D16" s="18" t="s">
        <v>28</v>
      </c>
      <c r="E16" s="27">
        <v>10</v>
      </c>
      <c r="F16" s="25"/>
      <c r="G16" s="22"/>
      <c r="H16" s="44">
        <f t="shared" si="0"/>
        <v>0</v>
      </c>
    </row>
    <row r="17" spans="1:8" ht="135" customHeight="1">
      <c r="A17" s="43">
        <v>11</v>
      </c>
      <c r="B17" s="16">
        <v>3613</v>
      </c>
      <c r="C17" s="16" t="s">
        <v>26</v>
      </c>
      <c r="D17" s="35" t="s">
        <v>27</v>
      </c>
      <c r="E17" s="27"/>
      <c r="F17" s="25"/>
      <c r="G17" s="22"/>
      <c r="H17" s="44">
        <f t="shared" si="0"/>
        <v>0</v>
      </c>
    </row>
    <row r="18" spans="1:8" ht="190.5" customHeight="1">
      <c r="A18" s="45">
        <v>12</v>
      </c>
      <c r="B18" s="19">
        <v>3612</v>
      </c>
      <c r="C18" s="19" t="s">
        <v>29</v>
      </c>
      <c r="D18" s="34" t="s">
        <v>30</v>
      </c>
      <c r="E18" s="27">
        <v>5</v>
      </c>
      <c r="F18" s="28"/>
      <c r="G18" s="23"/>
      <c r="H18" s="44">
        <f t="shared" si="0"/>
        <v>0</v>
      </c>
    </row>
    <row r="19" spans="1:8" ht="16.5" thickBot="1">
      <c r="A19" s="46"/>
      <c r="B19" s="47"/>
      <c r="C19" s="47"/>
      <c r="D19" s="48"/>
      <c r="E19" s="48"/>
      <c r="F19" s="49"/>
      <c r="G19" s="50"/>
      <c r="H19" s="51"/>
    </row>
    <row r="20" spans="1:8" ht="21" customHeight="1" thickBot="1">
      <c r="A20" s="13"/>
      <c r="B20" s="13"/>
      <c r="C20" s="13"/>
      <c r="D20" s="14"/>
      <c r="E20" s="14"/>
      <c r="F20" s="4"/>
      <c r="G20" s="5"/>
      <c r="H20" s="5"/>
    </row>
    <row r="21" spans="1:8" ht="37.5" customHeight="1" thickBot="1">
      <c r="A21" s="13"/>
      <c r="B21" s="13"/>
      <c r="C21" s="13"/>
      <c r="D21" s="14"/>
      <c r="E21" s="14"/>
      <c r="F21" s="4"/>
      <c r="G21" s="6" t="s">
        <v>4</v>
      </c>
      <c r="H21" s="15">
        <f>SUM(H7:H20)</f>
        <v>0</v>
      </c>
    </row>
    <row r="22" spans="1:8" ht="84.75" customHeight="1">
      <c r="A22" s="13"/>
      <c r="B22" s="13"/>
      <c r="C22" s="13"/>
      <c r="D22" s="20" t="s">
        <v>5</v>
      </c>
      <c r="E22" s="14"/>
      <c r="F22" s="4"/>
      <c r="G22" s="5"/>
      <c r="H22" s="5"/>
    </row>
    <row r="23" spans="1:8" ht="33.75" customHeight="1">
      <c r="A23" s="2"/>
      <c r="B23" s="2"/>
      <c r="C23" s="2"/>
      <c r="D23" s="3" t="s">
        <v>34</v>
      </c>
      <c r="E23" s="3"/>
      <c r="F23" s="4"/>
      <c r="G23" s="5"/>
      <c r="H23" s="5"/>
    </row>
    <row r="24" spans="1:8" ht="80.25" customHeight="1">
      <c r="A24" s="2"/>
      <c r="B24" s="2"/>
      <c r="C24" s="2"/>
      <c r="D24" s="52" t="s">
        <v>35</v>
      </c>
      <c r="E24" s="3"/>
      <c r="F24" s="4"/>
      <c r="H24" s="5"/>
    </row>
    <row r="25" spans="1:7" ht="94.5" customHeight="1">
      <c r="A25" s="7"/>
      <c r="B25" s="7"/>
      <c r="C25" s="7"/>
      <c r="D25" s="8"/>
      <c r="E25" s="8"/>
      <c r="F25" s="1"/>
      <c r="G25" s="7"/>
    </row>
    <row r="26" spans="1:8" ht="30" customHeight="1">
      <c r="A26" s="9"/>
      <c r="B26" s="9"/>
      <c r="C26" s="9"/>
      <c r="F26" s="10"/>
      <c r="G26" s="10"/>
      <c r="H26" s="9"/>
    </row>
    <row r="27" ht="105" customHeight="1">
      <c r="F27" s="1"/>
    </row>
    <row r="28" ht="103.5" customHeight="1"/>
    <row r="29" spans="4:5" ht="40.5" customHeight="1">
      <c r="D29" s="11"/>
      <c r="E29" s="11"/>
    </row>
    <row r="30" spans="4:5" ht="39.75" customHeight="1">
      <c r="D30" s="12"/>
      <c r="E30" s="12"/>
    </row>
  </sheetData>
  <sheetProtection/>
  <mergeCells count="1">
    <mergeCell ref="A4:H4"/>
  </mergeCells>
  <printOptions/>
  <pageMargins left="0.31" right="0.23" top="0.41" bottom="0.4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Murata</dc:creator>
  <cp:keywords/>
  <dc:description/>
  <cp:lastModifiedBy>Marcelo</cp:lastModifiedBy>
  <cp:lastPrinted>2017-12-08T13:37:18Z</cp:lastPrinted>
  <dcterms:created xsi:type="dcterms:W3CDTF">2014-12-08T10:37:34Z</dcterms:created>
  <dcterms:modified xsi:type="dcterms:W3CDTF">2017-12-08T13:37:20Z</dcterms:modified>
  <cp:category/>
  <cp:version/>
  <cp:contentType/>
  <cp:contentStatus/>
</cp:coreProperties>
</file>